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H30年11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<sst xmlns="http://schemas.openxmlformats.org/spreadsheetml/2006/main" count="62" uniqueCount="62">
  <si>
    <t>三宅町</t>
  </si>
  <si>
    <t>東竪町</t>
  </si>
  <si>
    <t>西竪町</t>
  </si>
  <si>
    <t>突抜町</t>
  </si>
  <si>
    <t>横町</t>
  </si>
  <si>
    <t>古世町</t>
  </si>
  <si>
    <t>北古世町</t>
  </si>
  <si>
    <t>京町</t>
  </si>
  <si>
    <t>呉服町</t>
  </si>
  <si>
    <t>旅籠町</t>
  </si>
  <si>
    <t>新町</t>
  </si>
  <si>
    <t>矢田町</t>
  </si>
  <si>
    <t>上矢田町</t>
  </si>
  <si>
    <t>中矢田町</t>
  </si>
  <si>
    <t>下矢田町</t>
  </si>
  <si>
    <t>塩屋町</t>
  </si>
  <si>
    <t>柳町</t>
  </si>
  <si>
    <t>本町</t>
  </si>
  <si>
    <t>紺屋町</t>
  </si>
  <si>
    <t>荒塚町</t>
  </si>
  <si>
    <t>南郷町</t>
  </si>
  <si>
    <t>西町</t>
  </si>
  <si>
    <t>内丸町</t>
  </si>
  <si>
    <t>追分町</t>
  </si>
  <si>
    <t>北町</t>
  </si>
  <si>
    <t>安町</t>
  </si>
  <si>
    <t>河原町</t>
  </si>
  <si>
    <t>余部町</t>
  </si>
  <si>
    <t>常盤町</t>
  </si>
  <si>
    <t>宇津根町</t>
  </si>
  <si>
    <t>北河原町</t>
  </si>
  <si>
    <t>東別院町</t>
  </si>
  <si>
    <t>西別院町</t>
  </si>
  <si>
    <t>曽我部町</t>
  </si>
  <si>
    <t>吉川町</t>
  </si>
  <si>
    <t>本梅町</t>
  </si>
  <si>
    <t>畑野町</t>
  </si>
  <si>
    <t>宮前町</t>
  </si>
  <si>
    <t>東本梅町</t>
  </si>
  <si>
    <t>大井町</t>
  </si>
  <si>
    <t>千代川町</t>
  </si>
  <si>
    <t>馬路町</t>
  </si>
  <si>
    <t>旭町</t>
  </si>
  <si>
    <t>千歳町</t>
  </si>
  <si>
    <t>河原林町</t>
  </si>
  <si>
    <t>保津町</t>
  </si>
  <si>
    <t>篠町</t>
  </si>
  <si>
    <t>東つつじヶ丘</t>
  </si>
  <si>
    <t>西つつじヶ丘</t>
  </si>
  <si>
    <t>南つつじヶ丘</t>
  </si>
  <si>
    <t>亀岡市行政区別人口統計表　（計）　　　　　</t>
  </si>
  <si>
    <t>行政区名</t>
  </si>
  <si>
    <t>世帯数</t>
  </si>
  <si>
    <t>人　　　　　口</t>
  </si>
  <si>
    <t>男</t>
  </si>
  <si>
    <t>女</t>
  </si>
  <si>
    <t>計</t>
  </si>
  <si>
    <t>亀岡地区小計</t>
  </si>
  <si>
    <t>薭田野町</t>
  </si>
  <si>
    <t>増減</t>
  </si>
  <si>
    <t>合計</t>
  </si>
  <si>
    <t>平成３０年１１月１日現在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</si>
</sst>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0" fillId="0" borderId="16" xfId="0" applyNumberForma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41" fillId="0" borderId="0" xfId="0" applyFont="1" applyAlignment="1">
      <alignment vertical="center"/>
    </xf>
    <xf numFmtId="49" fontId="4" fillId="0" borderId="17" xfId="0" applyNumberFormat="1" applyFont="1" applyBorder="1" applyAlignment="1" applyProtection="1">
      <alignment horizontal="right" vertical="center"/>
      <protection/>
    </xf>
    <xf numFmtId="49" fontId="0" fillId="33" borderId="18" xfId="0" applyNumberFormat="1" applyFill="1" applyBorder="1" applyAlignment="1" applyProtection="1">
      <alignment horizontal="center" vertical="center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0" fillId="33" borderId="20" xfId="0" applyNumberFormat="1" applyFill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left" vertical="center"/>
      <protection/>
    </xf>
    <xf numFmtId="49" fontId="36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2" fillId="0" borderId="11" xfId="48" applyFont="1" applyFill="1" applyBorder="1" applyAlignment="1" applyProtection="1">
      <alignment horizontal="right" vertical="center"/>
      <protection/>
    </xf>
    <xf numFmtId="3" fontId="42" fillId="0" borderId="23" xfId="48" applyNumberFormat="1" applyFont="1" applyFill="1" applyBorder="1" applyAlignment="1" applyProtection="1">
      <alignment horizontal="right" vertical="center"/>
      <protection/>
    </xf>
    <xf numFmtId="49" fontId="0" fillId="33" borderId="24" xfId="0" applyNumberFormat="1" applyFill="1" applyBorder="1" applyAlignment="1" applyProtection="1">
      <alignment horizontal="center" vertical="center"/>
      <protection/>
    </xf>
    <xf numFmtId="49" fontId="0" fillId="33" borderId="25" xfId="0" applyNumberFormat="1" applyFill="1" applyBorder="1" applyAlignment="1" applyProtection="1">
      <alignment horizontal="center" vertical="center"/>
      <protection/>
    </xf>
    <xf numFmtId="49" fontId="0" fillId="33" borderId="26" xfId="0" applyNumberFormat="1" applyFill="1" applyBorder="1" applyAlignment="1" applyProtection="1">
      <alignment horizontal="center" vertical="center"/>
      <protection/>
    </xf>
    <xf numFmtId="49" fontId="0" fillId="33" borderId="27" xfId="0" applyNumberFormat="1" applyFill="1" applyBorder="1" applyAlignment="1" applyProtection="1">
      <alignment horizontal="center" vertical="center"/>
      <protection/>
    </xf>
    <xf numFmtId="49" fontId="0" fillId="33" borderId="28" xfId="0" applyNumberFormat="1" applyFill="1" applyBorder="1" applyAlignment="1" applyProtection="1">
      <alignment horizontal="center" vertical="center"/>
      <protection/>
    </xf>
    <xf numFmtId="49" fontId="0" fillId="33" borderId="29" xfId="0" applyNumberFormat="1" applyFill="1" applyBorder="1" applyAlignment="1" applyProtection="1">
      <alignment horizontal="center" vertical="center"/>
      <protection/>
    </xf>
    <xf numFmtId="49" fontId="0" fillId="33" borderId="30" xfId="0" applyNumberFormat="1" applyFill="1" applyBorder="1" applyAlignment="1" applyProtection="1">
      <alignment horizontal="center" vertical="center"/>
      <protection/>
    </xf>
    <xf numFmtId="49" fontId="0" fillId="33" borderId="31" xfId="0" applyNumberFormat="1" applyFill="1" applyBorder="1" applyAlignment="1" applyProtection="1">
      <alignment horizontal="center" vertical="center"/>
      <protection/>
    </xf>
    <xf numFmtId="49" fontId="0" fillId="33" borderId="32" xfId="0" applyNumberFormat="1" applyFill="1" applyBorder="1" applyAlignment="1" applyProtection="1">
      <alignment horizontal="center" vertical="center"/>
      <protection/>
    </xf>
    <xf numFmtId="49" fontId="5" fillId="33" borderId="33" xfId="0" applyNumberFormat="1" applyFont="1" applyFill="1" applyBorder="1" applyAlignment="1" applyProtection="1">
      <alignment horizontal="center" vertical="center"/>
      <protection/>
    </xf>
    <xf numFmtId="49" fontId="5" fillId="33" borderId="34" xfId="0" applyNumberFormat="1" applyFont="1" applyFill="1" applyBorder="1" applyAlignment="1" applyProtection="1">
      <alignment horizontal="center" vertical="center"/>
      <protection/>
    </xf>
    <xf numFmtId="49" fontId="5" fillId="33" borderId="35" xfId="0" applyNumberFormat="1" applyFont="1" applyFill="1" applyBorder="1" applyAlignment="1" applyProtection="1">
      <alignment horizontal="center" vertical="center"/>
      <protection/>
    </xf>
    <xf numFmtId="49" fontId="4" fillId="12" borderId="12" xfId="0" applyNumberFormat="1" applyFont="1" applyFill="1" applyBorder="1" applyAlignment="1" applyProtection="1">
      <alignment horizontal="left" vertical="center"/>
      <protection/>
    </xf>
    <xf numFmtId="49" fontId="4" fillId="12" borderId="14" xfId="0" applyNumberFormat="1" applyFont="1" applyFill="1" applyBorder="1" applyAlignment="1" applyProtection="1">
      <alignment horizontal="left" vertical="center"/>
      <protection/>
    </xf>
    <xf numFmtId="49" fontId="0" fillId="0" borderId="36" xfId="0" applyNumberFormat="1" applyBorder="1" applyAlignment="1" applyProtection="1">
      <alignment horizontal="left" vertical="center"/>
      <protection/>
    </xf>
    <xf numFmtId="38" fontId="0" fillId="0" borderId="37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36" fillId="12" borderId="16" xfId="48" applyFont="1" applyFill="1" applyBorder="1" applyAlignment="1">
      <alignment vertical="center"/>
    </xf>
    <xf numFmtId="38" fontId="0" fillId="0" borderId="36" xfId="48" applyFont="1" applyBorder="1" applyAlignment="1">
      <alignment vertical="center"/>
    </xf>
    <xf numFmtId="49" fontId="2" fillId="9" borderId="38" xfId="0" applyNumberFormat="1" applyFont="1" applyFill="1" applyBorder="1" applyAlignment="1" applyProtection="1">
      <alignment horizontal="center" vertical="center"/>
      <protection/>
    </xf>
    <xf numFmtId="49" fontId="2" fillId="9" borderId="13" xfId="0" applyNumberFormat="1" applyFont="1" applyFill="1" applyBorder="1" applyAlignment="1" applyProtection="1">
      <alignment horizontal="center" vertical="center"/>
      <protection/>
    </xf>
    <xf numFmtId="38" fontId="43" fillId="9" borderId="37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63;&#20184;&#25285;&#24403;\&#20154;&#21475;\&#34892;&#25919;&#21306;&#21029;&#20154;&#21475;&#32113;&#35336;&#34920;&#65288;&#35336;&#65289;\H30&#24180;&#24230;&#12288;&#34892;&#25919;&#21306;&#21029;&#20154;&#21475;&#32113;&#35336;&#34920;&#65288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昨年度末"/>
      <sheetName val="H30年4月 "/>
      <sheetName val="H30年5月"/>
      <sheetName val="H30年6月"/>
      <sheetName val="H30年7月"/>
      <sheetName val="H30年8月"/>
      <sheetName val="H30年9月"/>
      <sheetName val="H30年10月"/>
      <sheetName val="H30年11月"/>
      <sheetName val="H29年12月"/>
      <sheetName val="H30年1月"/>
      <sheetName val="H30年2月"/>
      <sheetName val="H30年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34">
      <selection activeCell="I43" sqref="I43"/>
    </sheetView>
  </sheetViews>
  <sheetFormatPr defaultColWidth="9.140625" defaultRowHeight="15"/>
  <cols>
    <col min="1" max="1" width="2.7109375" style="0" customWidth="1"/>
    <col min="2" max="2" width="10.7109375" style="0" customWidth="1"/>
    <col min="3" max="6" width="15.57421875" style="0" customWidth="1"/>
  </cols>
  <sheetData>
    <row r="1" spans="1:6" ht="18" thickBot="1">
      <c r="A1" s="15"/>
      <c r="B1" s="15" t="s">
        <v>50</v>
      </c>
      <c r="C1" s="15"/>
      <c r="D1" s="15"/>
      <c r="E1" s="15"/>
      <c r="F1" s="11" t="s">
        <v>61</v>
      </c>
    </row>
    <row r="2" spans="1:6" ht="13.5" customHeight="1">
      <c r="A2" s="23" t="s">
        <v>51</v>
      </c>
      <c r="B2" s="24"/>
      <c r="C2" s="29" t="s">
        <v>52</v>
      </c>
      <c r="D2" s="32" t="s">
        <v>53</v>
      </c>
      <c r="E2" s="33"/>
      <c r="F2" s="34"/>
    </row>
    <row r="3" spans="1:6" ht="13.5">
      <c r="A3" s="25"/>
      <c r="B3" s="26"/>
      <c r="C3" s="30"/>
      <c r="D3" s="1" t="s">
        <v>54</v>
      </c>
      <c r="E3" s="12" t="s">
        <v>55</v>
      </c>
      <c r="F3" s="13" t="s">
        <v>56</v>
      </c>
    </row>
    <row r="4" spans="1:8" ht="21.75" thickBot="1">
      <c r="A4" s="27"/>
      <c r="B4" s="28"/>
      <c r="C4" s="31"/>
      <c r="D4" s="2"/>
      <c r="E4" s="2"/>
      <c r="F4" s="14"/>
      <c r="H4" s="10"/>
    </row>
    <row r="5" spans="1:8" ht="13.5">
      <c r="A5" s="16"/>
      <c r="B5" s="4" t="s">
        <v>0</v>
      </c>
      <c r="C5" s="38">
        <v>790</v>
      </c>
      <c r="D5" s="38">
        <v>816</v>
      </c>
      <c r="E5" s="38">
        <v>898</v>
      </c>
      <c r="F5" s="38">
        <v>1714</v>
      </c>
      <c r="G5" s="19"/>
      <c r="H5" s="20"/>
    </row>
    <row r="6" spans="1:6" ht="13.5">
      <c r="A6" s="3"/>
      <c r="B6" s="5" t="s">
        <v>1</v>
      </c>
      <c r="C6" s="39">
        <v>74</v>
      </c>
      <c r="D6" s="39">
        <v>78</v>
      </c>
      <c r="E6" s="39">
        <v>79</v>
      </c>
      <c r="F6" s="39">
        <v>157</v>
      </c>
    </row>
    <row r="7" spans="1:6" ht="13.5">
      <c r="A7" s="3"/>
      <c r="B7" s="5" t="s">
        <v>2</v>
      </c>
      <c r="C7" s="39">
        <v>52</v>
      </c>
      <c r="D7" s="39">
        <v>60</v>
      </c>
      <c r="E7" s="39">
        <v>63</v>
      </c>
      <c r="F7" s="39">
        <v>123</v>
      </c>
    </row>
    <row r="8" spans="1:6" ht="13.5">
      <c r="A8" s="3"/>
      <c r="B8" s="5" t="s">
        <v>3</v>
      </c>
      <c r="C8" s="39">
        <v>73</v>
      </c>
      <c r="D8" s="39">
        <v>75</v>
      </c>
      <c r="E8" s="39">
        <v>89</v>
      </c>
      <c r="F8" s="39">
        <v>164</v>
      </c>
    </row>
    <row r="9" spans="1:6" ht="13.5">
      <c r="A9" s="3"/>
      <c r="B9" s="5" t="s">
        <v>4</v>
      </c>
      <c r="C9" s="39">
        <v>131</v>
      </c>
      <c r="D9" s="39">
        <v>145</v>
      </c>
      <c r="E9" s="39">
        <v>173</v>
      </c>
      <c r="F9" s="39">
        <v>318</v>
      </c>
    </row>
    <row r="10" spans="1:6" ht="13.5">
      <c r="A10" s="3"/>
      <c r="B10" s="5" t="s">
        <v>5</v>
      </c>
      <c r="C10" s="39">
        <v>631</v>
      </c>
      <c r="D10" s="39">
        <v>706</v>
      </c>
      <c r="E10" s="39">
        <v>742</v>
      </c>
      <c r="F10" s="39">
        <v>1448</v>
      </c>
    </row>
    <row r="11" spans="1:6" ht="13.5">
      <c r="A11" s="3"/>
      <c r="B11" s="5" t="s">
        <v>6</v>
      </c>
      <c r="C11" s="39">
        <v>488</v>
      </c>
      <c r="D11" s="39">
        <v>495</v>
      </c>
      <c r="E11" s="39">
        <v>539</v>
      </c>
      <c r="F11" s="39">
        <v>1034</v>
      </c>
    </row>
    <row r="12" spans="1:6" ht="13.5">
      <c r="A12" s="3"/>
      <c r="B12" s="5" t="s">
        <v>7</v>
      </c>
      <c r="C12" s="39">
        <v>92</v>
      </c>
      <c r="D12" s="39">
        <v>109</v>
      </c>
      <c r="E12" s="39">
        <v>102</v>
      </c>
      <c r="F12" s="39">
        <v>211</v>
      </c>
    </row>
    <row r="13" spans="1:6" ht="13.5">
      <c r="A13" s="3"/>
      <c r="B13" s="5" t="s">
        <v>8</v>
      </c>
      <c r="C13" s="39">
        <v>55</v>
      </c>
      <c r="D13" s="39">
        <v>51</v>
      </c>
      <c r="E13" s="39">
        <v>60</v>
      </c>
      <c r="F13" s="39">
        <v>111</v>
      </c>
    </row>
    <row r="14" spans="1:6" ht="13.5">
      <c r="A14" s="3"/>
      <c r="B14" s="5" t="s">
        <v>9</v>
      </c>
      <c r="C14" s="39">
        <v>48</v>
      </c>
      <c r="D14" s="39">
        <v>48</v>
      </c>
      <c r="E14" s="39">
        <v>58</v>
      </c>
      <c r="F14" s="39">
        <v>106</v>
      </c>
    </row>
    <row r="15" spans="1:6" ht="13.5">
      <c r="A15" s="3"/>
      <c r="B15" s="5" t="s">
        <v>10</v>
      </c>
      <c r="C15" s="39">
        <v>17</v>
      </c>
      <c r="D15" s="39">
        <v>17</v>
      </c>
      <c r="E15" s="39">
        <v>17</v>
      </c>
      <c r="F15" s="39">
        <v>34</v>
      </c>
    </row>
    <row r="16" spans="1:6" ht="13.5">
      <c r="A16" s="3"/>
      <c r="B16" s="5" t="s">
        <v>11</v>
      </c>
      <c r="C16" s="39">
        <v>41</v>
      </c>
      <c r="D16" s="39">
        <v>48</v>
      </c>
      <c r="E16" s="39">
        <v>60</v>
      </c>
      <c r="F16" s="39">
        <v>108</v>
      </c>
    </row>
    <row r="17" spans="1:6" ht="13.5">
      <c r="A17" s="3"/>
      <c r="B17" s="5" t="s">
        <v>12</v>
      </c>
      <c r="C17" s="39">
        <v>291</v>
      </c>
      <c r="D17" s="39">
        <v>307</v>
      </c>
      <c r="E17" s="39">
        <v>341</v>
      </c>
      <c r="F17" s="39">
        <v>648</v>
      </c>
    </row>
    <row r="18" spans="1:6" ht="13.5">
      <c r="A18" s="3"/>
      <c r="B18" s="5" t="s">
        <v>13</v>
      </c>
      <c r="C18" s="39">
        <v>379</v>
      </c>
      <c r="D18" s="39">
        <v>420</v>
      </c>
      <c r="E18" s="39">
        <v>478</v>
      </c>
      <c r="F18" s="39">
        <v>898</v>
      </c>
    </row>
    <row r="19" spans="1:6" ht="13.5">
      <c r="A19" s="3"/>
      <c r="B19" s="5" t="s">
        <v>14</v>
      </c>
      <c r="C19" s="39">
        <v>1207</v>
      </c>
      <c r="D19" s="39">
        <v>1313</v>
      </c>
      <c r="E19" s="39">
        <v>1388</v>
      </c>
      <c r="F19" s="39">
        <v>2701</v>
      </c>
    </row>
    <row r="20" spans="1:6" ht="13.5">
      <c r="A20" s="3"/>
      <c r="B20" s="5" t="s">
        <v>15</v>
      </c>
      <c r="C20" s="39">
        <v>60</v>
      </c>
      <c r="D20" s="39">
        <v>57</v>
      </c>
      <c r="E20" s="39">
        <v>74</v>
      </c>
      <c r="F20" s="39">
        <v>131</v>
      </c>
    </row>
    <row r="21" spans="1:6" ht="13.5">
      <c r="A21" s="3"/>
      <c r="B21" s="5" t="s">
        <v>16</v>
      </c>
      <c r="C21" s="39">
        <v>67</v>
      </c>
      <c r="D21" s="39">
        <v>102</v>
      </c>
      <c r="E21" s="39">
        <v>92</v>
      </c>
      <c r="F21" s="39">
        <v>194</v>
      </c>
    </row>
    <row r="22" spans="1:6" ht="13.5">
      <c r="A22" s="3"/>
      <c r="B22" s="5" t="s">
        <v>17</v>
      </c>
      <c r="C22" s="39">
        <v>78</v>
      </c>
      <c r="D22" s="39">
        <v>95</v>
      </c>
      <c r="E22" s="39">
        <v>93</v>
      </c>
      <c r="F22" s="39">
        <v>188</v>
      </c>
    </row>
    <row r="23" spans="1:6" ht="13.5">
      <c r="A23" s="3"/>
      <c r="B23" s="5" t="s">
        <v>18</v>
      </c>
      <c r="C23" s="39">
        <v>76</v>
      </c>
      <c r="D23" s="39">
        <v>88</v>
      </c>
      <c r="E23" s="39">
        <v>91</v>
      </c>
      <c r="F23" s="39">
        <v>179</v>
      </c>
    </row>
    <row r="24" spans="1:6" ht="13.5">
      <c r="A24" s="3"/>
      <c r="B24" s="5" t="s">
        <v>19</v>
      </c>
      <c r="C24" s="39">
        <v>249</v>
      </c>
      <c r="D24" s="39">
        <v>279</v>
      </c>
      <c r="E24" s="39">
        <v>234</v>
      </c>
      <c r="F24" s="39">
        <v>513</v>
      </c>
    </row>
    <row r="25" spans="1:6" ht="13.5">
      <c r="A25" s="3"/>
      <c r="B25" s="5" t="s">
        <v>20</v>
      </c>
      <c r="C25" s="39">
        <v>25</v>
      </c>
      <c r="D25" s="39">
        <v>23</v>
      </c>
      <c r="E25" s="39">
        <v>26</v>
      </c>
      <c r="F25" s="39">
        <v>49</v>
      </c>
    </row>
    <row r="26" spans="1:6" ht="13.5">
      <c r="A26" s="3"/>
      <c r="B26" s="5" t="s">
        <v>21</v>
      </c>
      <c r="C26" s="39">
        <v>109</v>
      </c>
      <c r="D26" s="39">
        <v>113</v>
      </c>
      <c r="E26" s="39">
        <v>132</v>
      </c>
      <c r="F26" s="39">
        <v>245</v>
      </c>
    </row>
    <row r="27" spans="1:6" ht="13.5">
      <c r="A27" s="3"/>
      <c r="B27" s="5" t="s">
        <v>22</v>
      </c>
      <c r="C27" s="39">
        <v>188</v>
      </c>
      <c r="D27" s="39">
        <v>187</v>
      </c>
      <c r="E27" s="39">
        <v>202</v>
      </c>
      <c r="F27" s="39">
        <v>389</v>
      </c>
    </row>
    <row r="28" spans="1:6" ht="13.5">
      <c r="A28" s="3"/>
      <c r="B28" s="5" t="s">
        <v>23</v>
      </c>
      <c r="C28" s="39">
        <v>482</v>
      </c>
      <c r="D28" s="39">
        <v>432</v>
      </c>
      <c r="E28" s="39">
        <v>452</v>
      </c>
      <c r="F28" s="39">
        <v>884</v>
      </c>
    </row>
    <row r="29" spans="1:6" ht="13.5">
      <c r="A29" s="3"/>
      <c r="B29" s="5" t="s">
        <v>24</v>
      </c>
      <c r="C29" s="39">
        <v>69</v>
      </c>
      <c r="D29" s="39">
        <v>83</v>
      </c>
      <c r="E29" s="39">
        <v>82</v>
      </c>
      <c r="F29" s="39">
        <v>165</v>
      </c>
    </row>
    <row r="30" spans="1:6" ht="13.5">
      <c r="A30" s="3"/>
      <c r="B30" s="5" t="s">
        <v>25</v>
      </c>
      <c r="C30" s="39">
        <v>805</v>
      </c>
      <c r="D30" s="39">
        <v>738</v>
      </c>
      <c r="E30" s="39">
        <v>840</v>
      </c>
      <c r="F30" s="39">
        <v>1578</v>
      </c>
    </row>
    <row r="31" spans="1:6" ht="13.5">
      <c r="A31" s="3"/>
      <c r="B31" s="5" t="s">
        <v>26</v>
      </c>
      <c r="C31" s="39">
        <v>285</v>
      </c>
      <c r="D31" s="39">
        <v>350</v>
      </c>
      <c r="E31" s="39">
        <v>377</v>
      </c>
      <c r="F31" s="39">
        <v>727</v>
      </c>
    </row>
    <row r="32" spans="1:6" ht="13.5">
      <c r="A32" s="3"/>
      <c r="B32" s="5" t="s">
        <v>27</v>
      </c>
      <c r="C32" s="39">
        <v>981</v>
      </c>
      <c r="D32" s="39">
        <v>1101</v>
      </c>
      <c r="E32" s="39">
        <v>1188</v>
      </c>
      <c r="F32" s="39">
        <v>2289</v>
      </c>
    </row>
    <row r="33" spans="1:6" ht="13.5">
      <c r="A33" s="3"/>
      <c r="B33" s="5" t="s">
        <v>28</v>
      </c>
      <c r="C33" s="39">
        <v>171</v>
      </c>
      <c r="D33" s="39">
        <v>207</v>
      </c>
      <c r="E33" s="39">
        <v>201</v>
      </c>
      <c r="F33" s="39">
        <v>408</v>
      </c>
    </row>
    <row r="34" spans="1:6" ht="13.5">
      <c r="A34" s="3"/>
      <c r="B34" s="5" t="s">
        <v>29</v>
      </c>
      <c r="C34" s="39">
        <v>145</v>
      </c>
      <c r="D34" s="39">
        <v>179</v>
      </c>
      <c r="E34" s="39">
        <v>160</v>
      </c>
      <c r="F34" s="39">
        <v>339</v>
      </c>
    </row>
    <row r="35" spans="1:6" ht="13.5">
      <c r="A35" s="6"/>
      <c r="B35" s="7" t="s">
        <v>30</v>
      </c>
      <c r="C35" s="39">
        <v>736</v>
      </c>
      <c r="D35" s="39">
        <v>796</v>
      </c>
      <c r="E35" s="39">
        <v>794</v>
      </c>
      <c r="F35" s="39">
        <v>1590</v>
      </c>
    </row>
    <row r="36" spans="1:6" ht="13.5">
      <c r="A36" s="35" t="s">
        <v>57</v>
      </c>
      <c r="B36" s="36"/>
      <c r="C36" s="40">
        <v>8895</v>
      </c>
      <c r="D36" s="40">
        <v>9518</v>
      </c>
      <c r="E36" s="40">
        <v>10125</v>
      </c>
      <c r="F36" s="40">
        <v>19643</v>
      </c>
    </row>
    <row r="37" spans="1:6" ht="13.5">
      <c r="A37" s="8" t="s">
        <v>31</v>
      </c>
      <c r="B37" s="8"/>
      <c r="C37" s="39">
        <v>609</v>
      </c>
      <c r="D37" s="39">
        <v>576</v>
      </c>
      <c r="E37" s="39">
        <v>604</v>
      </c>
      <c r="F37" s="39">
        <v>1180</v>
      </c>
    </row>
    <row r="38" spans="1:6" ht="13.5">
      <c r="A38" s="8" t="s">
        <v>32</v>
      </c>
      <c r="B38" s="8"/>
      <c r="C38" s="39">
        <v>455</v>
      </c>
      <c r="D38" s="39">
        <v>459</v>
      </c>
      <c r="E38" s="39">
        <v>462</v>
      </c>
      <c r="F38" s="39">
        <v>921</v>
      </c>
    </row>
    <row r="39" spans="1:6" ht="13.5">
      <c r="A39" s="8" t="s">
        <v>33</v>
      </c>
      <c r="B39" s="8"/>
      <c r="C39" s="39">
        <v>1651</v>
      </c>
      <c r="D39" s="39">
        <v>1902</v>
      </c>
      <c r="E39" s="39">
        <v>1869</v>
      </c>
      <c r="F39" s="39">
        <v>3771</v>
      </c>
    </row>
    <row r="40" spans="1:6" ht="13.5">
      <c r="A40" s="8" t="s">
        <v>34</v>
      </c>
      <c r="B40" s="8"/>
      <c r="C40" s="39">
        <v>430</v>
      </c>
      <c r="D40" s="39">
        <v>422</v>
      </c>
      <c r="E40" s="39">
        <v>496</v>
      </c>
      <c r="F40" s="39">
        <v>918</v>
      </c>
    </row>
    <row r="41" spans="1:6" ht="13.5">
      <c r="A41" s="8" t="s">
        <v>58</v>
      </c>
      <c r="B41" s="8"/>
      <c r="C41" s="39">
        <v>1263</v>
      </c>
      <c r="D41" s="39">
        <v>1235</v>
      </c>
      <c r="E41" s="39">
        <v>1333</v>
      </c>
      <c r="F41" s="39">
        <v>2568</v>
      </c>
    </row>
    <row r="42" spans="1:6" ht="13.5">
      <c r="A42" s="8" t="s">
        <v>35</v>
      </c>
      <c r="B42" s="8"/>
      <c r="C42" s="39">
        <v>651</v>
      </c>
      <c r="D42" s="39">
        <v>740</v>
      </c>
      <c r="E42" s="39">
        <v>750</v>
      </c>
      <c r="F42" s="39">
        <v>1490</v>
      </c>
    </row>
    <row r="43" spans="1:6" ht="13.5">
      <c r="A43" s="8" t="s">
        <v>36</v>
      </c>
      <c r="B43" s="8"/>
      <c r="C43" s="39">
        <v>1004</v>
      </c>
      <c r="D43" s="39">
        <v>974</v>
      </c>
      <c r="E43" s="39">
        <v>988</v>
      </c>
      <c r="F43" s="39">
        <v>1962</v>
      </c>
    </row>
    <row r="44" spans="1:6" ht="13.5">
      <c r="A44" s="8" t="s">
        <v>37</v>
      </c>
      <c r="B44" s="8"/>
      <c r="C44" s="39">
        <v>648</v>
      </c>
      <c r="D44" s="39">
        <v>704</v>
      </c>
      <c r="E44" s="39">
        <v>722</v>
      </c>
      <c r="F44" s="39">
        <v>1426</v>
      </c>
    </row>
    <row r="45" spans="1:6" ht="13.5">
      <c r="A45" s="8" t="s">
        <v>38</v>
      </c>
      <c r="B45" s="8"/>
      <c r="C45" s="39">
        <v>240</v>
      </c>
      <c r="D45" s="39">
        <v>249</v>
      </c>
      <c r="E45" s="39">
        <v>283</v>
      </c>
      <c r="F45" s="39">
        <v>532</v>
      </c>
    </row>
    <row r="46" spans="1:6" ht="13.5">
      <c r="A46" s="8" t="s">
        <v>39</v>
      </c>
      <c r="B46" s="8"/>
      <c r="C46" s="39">
        <v>3751</v>
      </c>
      <c r="D46" s="39">
        <v>4079</v>
      </c>
      <c r="E46" s="39">
        <v>4235</v>
      </c>
      <c r="F46" s="39">
        <v>8314</v>
      </c>
    </row>
    <row r="47" spans="1:6" ht="13.5">
      <c r="A47" s="8" t="s">
        <v>40</v>
      </c>
      <c r="B47" s="8"/>
      <c r="C47" s="39">
        <v>3263</v>
      </c>
      <c r="D47" s="39">
        <v>3848</v>
      </c>
      <c r="E47" s="39">
        <v>4053</v>
      </c>
      <c r="F47" s="39">
        <v>7901</v>
      </c>
    </row>
    <row r="48" spans="1:6" ht="13.5">
      <c r="A48" s="8" t="s">
        <v>41</v>
      </c>
      <c r="B48" s="8"/>
      <c r="C48" s="39">
        <v>643</v>
      </c>
      <c r="D48" s="39">
        <v>750</v>
      </c>
      <c r="E48" s="39">
        <v>801</v>
      </c>
      <c r="F48" s="39">
        <v>1551</v>
      </c>
    </row>
    <row r="49" spans="1:6" ht="13.5">
      <c r="A49" s="8" t="s">
        <v>42</v>
      </c>
      <c r="B49" s="8"/>
      <c r="C49" s="39">
        <v>310</v>
      </c>
      <c r="D49" s="39">
        <v>356</v>
      </c>
      <c r="E49" s="39">
        <v>402</v>
      </c>
      <c r="F49" s="39">
        <v>758</v>
      </c>
    </row>
    <row r="50" spans="1:6" ht="13.5">
      <c r="A50" s="8" t="s">
        <v>43</v>
      </c>
      <c r="B50" s="8"/>
      <c r="C50" s="39">
        <v>495</v>
      </c>
      <c r="D50" s="39">
        <v>544</v>
      </c>
      <c r="E50" s="39">
        <v>599</v>
      </c>
      <c r="F50" s="39">
        <v>1143</v>
      </c>
    </row>
    <row r="51" spans="1:6" ht="13.5">
      <c r="A51" s="8" t="s">
        <v>44</v>
      </c>
      <c r="B51" s="8"/>
      <c r="C51" s="39">
        <v>514</v>
      </c>
      <c r="D51" s="39">
        <v>453</v>
      </c>
      <c r="E51" s="39">
        <v>564</v>
      </c>
      <c r="F51" s="39">
        <v>1017</v>
      </c>
    </row>
    <row r="52" spans="1:6" ht="13.5">
      <c r="A52" s="8" t="s">
        <v>45</v>
      </c>
      <c r="B52" s="8"/>
      <c r="C52" s="39">
        <v>726</v>
      </c>
      <c r="D52" s="39">
        <v>782</v>
      </c>
      <c r="E52" s="39">
        <v>804</v>
      </c>
      <c r="F52" s="39">
        <v>1586</v>
      </c>
    </row>
    <row r="53" spans="1:6" ht="13.5">
      <c r="A53" s="8" t="s">
        <v>46</v>
      </c>
      <c r="B53" s="8"/>
      <c r="C53" s="39">
        <v>7941</v>
      </c>
      <c r="D53" s="39">
        <v>9351</v>
      </c>
      <c r="E53" s="39">
        <v>9758</v>
      </c>
      <c r="F53" s="39">
        <v>19109</v>
      </c>
    </row>
    <row r="54" spans="1:6" ht="13.5">
      <c r="A54" s="8" t="s">
        <v>47</v>
      </c>
      <c r="B54" s="8"/>
      <c r="C54" s="39">
        <v>1313</v>
      </c>
      <c r="D54" s="39">
        <v>1577</v>
      </c>
      <c r="E54" s="39">
        <v>1654</v>
      </c>
      <c r="F54" s="39">
        <v>3231</v>
      </c>
    </row>
    <row r="55" spans="1:6" ht="13.5">
      <c r="A55" s="8" t="s">
        <v>48</v>
      </c>
      <c r="B55" s="8"/>
      <c r="C55" s="39">
        <v>1461</v>
      </c>
      <c r="D55" s="39">
        <v>1729</v>
      </c>
      <c r="E55" s="39">
        <v>1870</v>
      </c>
      <c r="F55" s="39">
        <v>3599</v>
      </c>
    </row>
    <row r="56" spans="1:6" ht="14.25" thickBot="1">
      <c r="A56" s="17" t="s">
        <v>49</v>
      </c>
      <c r="B56" s="37"/>
      <c r="C56" s="41">
        <v>2621</v>
      </c>
      <c r="D56" s="41">
        <v>3212</v>
      </c>
      <c r="E56" s="41">
        <v>3357</v>
      </c>
      <c r="F56" s="41">
        <v>6569</v>
      </c>
    </row>
    <row r="57" spans="1:6" ht="18" thickTop="1">
      <c r="A57" s="42" t="s">
        <v>60</v>
      </c>
      <c r="B57" s="43"/>
      <c r="C57" s="44">
        <v>38884</v>
      </c>
      <c r="D57" s="44">
        <v>43460</v>
      </c>
      <c r="E57" s="44">
        <v>45729</v>
      </c>
      <c r="F57" s="44">
        <v>89189</v>
      </c>
    </row>
    <row r="58" spans="1:6" ht="14.25" thickBot="1">
      <c r="A58" s="9"/>
      <c r="B58" s="18" t="s">
        <v>59</v>
      </c>
      <c r="C58" s="21">
        <v>-47</v>
      </c>
      <c r="D58" s="21">
        <v>-27</v>
      </c>
      <c r="E58" s="21">
        <v>-45</v>
      </c>
      <c r="F58" s="22">
        <f>D58+E58</f>
        <v>-72</v>
      </c>
    </row>
  </sheetData>
  <sheetProtection/>
  <mergeCells count="5">
    <mergeCell ref="A2:B4"/>
    <mergeCell ref="C2:C4"/>
    <mergeCell ref="D2:F2"/>
    <mergeCell ref="A36:B36"/>
    <mergeCell ref="A57:B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2018-09-25T02:38:11Z</dcterms:created>
  <dcterms:modified xsi:type="dcterms:W3CDTF">2018-11-01T07:55:27Z</dcterms:modified>
  <cp:category/>
  <cp:version/>
  <cp:contentType/>
  <cp:contentStatus/>
</cp:coreProperties>
</file>